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'TDSheet'!$A$1:$M$71</definedName>
  </definedNames>
  <calcPr fullCalcOnLoad="1"/>
</workbook>
</file>

<file path=xl/sharedStrings.xml><?xml version="1.0" encoding="utf-8"?>
<sst xmlns="http://schemas.openxmlformats.org/spreadsheetml/2006/main" count="216" uniqueCount="121">
  <si>
    <t>Реестр закупок [Реестр закупок]</t>
  </si>
  <si>
    <t xml:space="preserve">Период: 31.03.2016
Группировки строк: Сформирован по данным документов ; 
Дополнительные поля: № п/п; Наименование контрагента; Адрес контрагента; Договор; Дата закупки; Номенклатура; Количество; Цена; 
Показатели: Стоимость; </t>
  </si>
  <si>
    <t>Учреждение:</t>
  </si>
  <si>
    <t>Управление Федеральной службы по надзору в сфере связи, информационных технологий и массовых коммуникаций по Кабардино-Балкарской Республике</t>
  </si>
  <si>
    <t>№ п/п</t>
  </si>
  <si>
    <t>Дата закупки</t>
  </si>
  <si>
    <t>наименование</t>
  </si>
  <si>
    <t>договор (иное основание)</t>
  </si>
  <si>
    <t>Стоимость</t>
  </si>
  <si>
    <t>ПАО "Ростелеком"</t>
  </si>
  <si>
    <t xml:space="preserve">ГБУЗ "Наркологический диспансер" </t>
  </si>
  <si>
    <t>Кавказский филиал ПАО "МегаФон"</t>
  </si>
  <si>
    <t>ООО "РСЦ "Инфо-Бухгалтер"</t>
  </si>
  <si>
    <t>Общество с ограниченной ответственностью "Сигнал" г.Пятигорск</t>
  </si>
  <si>
    <t>УФК по КБР (Отдел Государственной фельдъегерской службы  РФ в г.Нальчике)</t>
  </si>
  <si>
    <t>Муниципальное унитарное предприятие "Управляющая компания "Водоканал"</t>
  </si>
  <si>
    <t>ООО ЖЭУК "ЖилСервис"</t>
  </si>
  <si>
    <t>ООО фирма "Ахваз"</t>
  </si>
  <si>
    <t>ФГУП "Почта России"</t>
  </si>
  <si>
    <t xml:space="preserve">Филиал СПАО "РЕСО-Гарантия" г. Нальчик </t>
  </si>
  <si>
    <t>ООО "Диалог"</t>
  </si>
  <si>
    <t>И.П. Гилясова Зоя Тобиевна</t>
  </si>
  <si>
    <t>ООО "Урал-Пресс Кавказ"</t>
  </si>
  <si>
    <t>ИП Готыжев Лиуан Хусенович</t>
  </si>
  <si>
    <t>ООО "Гарант-Премиум" КБР</t>
  </si>
  <si>
    <t>ИП Пеннер Наталия Владимировна</t>
  </si>
  <si>
    <t>Итого</t>
  </si>
  <si>
    <t>Способ определения поставщика</t>
  </si>
  <si>
    <t>Единственный поставщик до 100 тыс.руб.</t>
  </si>
  <si>
    <t>Наименование  поставщиков, подрядчиков и исполнителей услуг</t>
  </si>
  <si>
    <t>ИП Тамбиева Замира Хасановна</t>
  </si>
  <si>
    <t>ООО "Нунка"</t>
  </si>
  <si>
    <t>ООО "Компас-А"</t>
  </si>
  <si>
    <t>ООО "ГАЗсервис"</t>
  </si>
  <si>
    <t>Договор 11 от 19.01.2017 -наркодиспансер</t>
  </si>
  <si>
    <t>19.01.2017</t>
  </si>
  <si>
    <t>МУП "Нальчикская Теплоснабжающая Компания"</t>
  </si>
  <si>
    <t>Договор 72 от 19.01.2017 - теплоэнергия</t>
  </si>
  <si>
    <t>Договор 1340 от 19.01.2017 -местн. связь</t>
  </si>
  <si>
    <t>Договор 2-БО-МГМН-1027 от 19.01.2017-  м/г связь</t>
  </si>
  <si>
    <t>Договор 2-16 от 19.01.2017- фельдсвязь</t>
  </si>
  <si>
    <t>УФПС Кабардино-Балкарской Республики - филиал ФГУП "Почта России"</t>
  </si>
  <si>
    <t>Договор 63-Д от 19.01.2017- конверты марк.</t>
  </si>
  <si>
    <t>Договор 68-Д от 19.01.2017 пополнение фр. машины 1 кв</t>
  </si>
  <si>
    <t>Договор 67-Д от 19.01.2017 Ввод аванс. платежей во фр.м.</t>
  </si>
  <si>
    <t>Договор 69-Д от 19.01.2017 - а/ящик</t>
  </si>
  <si>
    <t>Договор 17010107 от 20.01.2017 - Инфо-бух. КОНТУР</t>
  </si>
  <si>
    <t>20.01.2017</t>
  </si>
  <si>
    <t>Договор 22 от 20.01.2017 бензин январь</t>
  </si>
  <si>
    <t>Договор 74-Д от 20.01.2017 - почт. уведомл.</t>
  </si>
  <si>
    <t>АО "Каббалкэнерго"</t>
  </si>
  <si>
    <t>Договор Н-150 от 24.01.2017 -эл.энергия</t>
  </si>
  <si>
    <t>24.01.2017</t>
  </si>
  <si>
    <t>Договор 10/17 от 24.01.2017 Мегафон 2017</t>
  </si>
  <si>
    <t>Договор 2935 от 25.01.2017- водоснабжение</t>
  </si>
  <si>
    <t>25.01.2017</t>
  </si>
  <si>
    <t>Договор 17 от 25.01.2017 Сигнал т/о ОПС</t>
  </si>
  <si>
    <t>Договор 0997/1-2017 от 26.01.2017- подписка 1 п/г</t>
  </si>
  <si>
    <t>26.01.2017</t>
  </si>
  <si>
    <t>Договор 1-НП от 27.01.2017 - ЖЭК</t>
  </si>
  <si>
    <t>27.01.2017</t>
  </si>
  <si>
    <t>Договор ИО-17/68 от 01.02.2017 - Гарант</t>
  </si>
  <si>
    <t>01.02.2017</t>
  </si>
  <si>
    <t>Договор 124 от 06.02.2017 -Диалог сопр 1С</t>
  </si>
  <si>
    <t>06.02.2017</t>
  </si>
  <si>
    <t>ООО "Постсервис Стандарт"</t>
  </si>
  <si>
    <t>Договор 12-01 от 06.02.2017 эл. питания для фр.машины</t>
  </si>
  <si>
    <t>Договор 0404/25/39-17 от 14.02.2017- госсекреты</t>
  </si>
  <si>
    <t>14.02.2017</t>
  </si>
  <si>
    <t>Договор 36 от 17.02.2017 Бумага офисная</t>
  </si>
  <si>
    <t>17.02.2017</t>
  </si>
  <si>
    <t>Договор 113 от 28.02.2017 Бензин февраль</t>
  </si>
  <si>
    <t>28.02.2017</t>
  </si>
  <si>
    <t>Договор 318 от 01.03.2017 Диагностика ГАЗ 2217</t>
  </si>
  <si>
    <t>01.03.2017</t>
  </si>
  <si>
    <t>ИП Сусарин Александр Александрович</t>
  </si>
  <si>
    <t>Договор 170302 от 02.03.2017 Компьютеры, ИБП</t>
  </si>
  <si>
    <t>02.03.2017</t>
  </si>
  <si>
    <t>Договор 170302/1 от 02.03.2017 Программное обеспечение</t>
  </si>
  <si>
    <t>Договор 110 от 06.03.2017 ОСАГО ГАЗ 2217</t>
  </si>
  <si>
    <t>06.03.2017</t>
  </si>
  <si>
    <t>ИП Яценко Бэлла Александровна</t>
  </si>
  <si>
    <t>Договор 1503-2017 от 16.03.2017 Стенды</t>
  </si>
  <si>
    <t>16.03.2017</t>
  </si>
  <si>
    <t>Договор 0700024Р/245-Д от 16.03.2017 - экспресс-почта</t>
  </si>
  <si>
    <t>Договор 257-Д от 20.03.2017 Почтовые марки</t>
  </si>
  <si>
    <t>20.03.2017</t>
  </si>
  <si>
    <t>Договор 259-Д от 20.03.2017 -аренда автобокса</t>
  </si>
  <si>
    <t>Договор 36 от 21.03.2017 - автомойка</t>
  </si>
  <si>
    <t>21.03.2017</t>
  </si>
  <si>
    <t>Договор 24/03 от 24.03.2017 канцтовары</t>
  </si>
  <si>
    <t>24.03.2017</t>
  </si>
  <si>
    <t>Договор 170323 от 24.03.2017 Картриджи</t>
  </si>
  <si>
    <t>Договор 271-Д от 24.03.2017 -пополнение фр. машины</t>
  </si>
  <si>
    <t>Договор 272-Д от 24.03.2017- марк. конверты</t>
  </si>
  <si>
    <t>Договор 40 от 27.03.2017 Хозтовары</t>
  </si>
  <si>
    <t>27.03.2017</t>
  </si>
  <si>
    <t>Договор 44 от 04.04.2017 Ремонт принтера</t>
  </si>
  <si>
    <t>04.04.2017</t>
  </si>
  <si>
    <t>Договор 1340 от 10.04.2017-местн. связь</t>
  </si>
  <si>
    <t>10.04.2017</t>
  </si>
  <si>
    <t>Договор 2-БО-МГМН-1027 от 10.04.2017- м/г связь</t>
  </si>
  <si>
    <t>Договор 17011424 от 25.04.2017 ЭЦП</t>
  </si>
  <si>
    <t>25.04.2017</t>
  </si>
  <si>
    <t>Договор 335-Д от 05.05.2017- подписка на 2 п/г 2017</t>
  </si>
  <si>
    <t>05.05.2017</t>
  </si>
  <si>
    <t>Договор 34 от 10.05.2017 Техобслуживание Форд Фокус</t>
  </si>
  <si>
    <t>10.05.2017</t>
  </si>
  <si>
    <t>УФК по КБР (0400 ФБУ "Кабардино-Балкарский ЦСМ" Л/с 20046X10730)</t>
  </si>
  <si>
    <t>Договор 163 от 12.05.2017 Поверка водяных счетчиков</t>
  </si>
  <si>
    <t>12.05.2017</t>
  </si>
  <si>
    <t>Договор 452-Д от 02.06.2017 пополнение фр. машины июнь</t>
  </si>
  <si>
    <t>02.06.2017</t>
  </si>
  <si>
    <t>Договор 50 от 06.06.2017 Техобслуживание ГАЗ 22171</t>
  </si>
  <si>
    <t>06.06.2017</t>
  </si>
  <si>
    <t>Договор 10 от 15.01.2016 Мегафон 2016</t>
  </si>
  <si>
    <t>Договор 176 от 21.11.2016 Теплоэнерго 4 квартал</t>
  </si>
  <si>
    <t>Договор 339 от 27.06.2017 Бензин июнь</t>
  </si>
  <si>
    <t>Договор 340 от 27.06.2017-  бензин июль</t>
  </si>
  <si>
    <t>Договор 565-Д от 29.06.2017- Поставка конвертов маркированных 3 кв</t>
  </si>
  <si>
    <t>РЕЕСТР ЗАКУПОК до 100 тыс. рублей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</si>
</sst>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1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right" vertical="top"/>
    </xf>
    <xf numFmtId="14" fontId="0" fillId="0" borderId="12" xfId="0" applyNumberFormat="1" applyFont="1" applyBorder="1" applyAlignment="1">
      <alignment horizontal="right" vertical="top"/>
    </xf>
    <xf numFmtId="14" fontId="0" fillId="0" borderId="10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1" fontId="4" fillId="0" borderId="17" xfId="0" applyNumberFormat="1" applyFont="1" applyBorder="1" applyAlignment="1">
      <alignment horizontal="left" vertical="top" wrapText="1"/>
    </xf>
    <xf numFmtId="1" fontId="4" fillId="0" borderId="19" xfId="0" applyNumberFormat="1" applyFont="1" applyBorder="1" applyAlignment="1">
      <alignment horizontal="left" vertical="top" wrapText="1"/>
    </xf>
    <xf numFmtId="1" fontId="4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5" fillId="0" borderId="0" xfId="0" applyNumberFormat="1" applyFont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19" xfId="0" applyNumberFormat="1" applyFont="1" applyBorder="1" applyAlignment="1">
      <alignment horizontal="center" vertical="top" wrapText="1"/>
    </xf>
    <xf numFmtId="0" fontId="0" fillId="0" borderId="18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7" xfId="0" applyNumberFormat="1" applyFont="1" applyBorder="1" applyAlignment="1">
      <alignment horizontal="left" vertical="top" wrapText="1"/>
    </xf>
    <xf numFmtId="0" fontId="0" fillId="0" borderId="28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9"/>
  <sheetViews>
    <sheetView tabSelected="1" zoomScalePageLayoutView="0" workbookViewId="0" topLeftCell="A19">
      <selection activeCell="L12" sqref="L12"/>
    </sheetView>
  </sheetViews>
  <sheetFormatPr defaultColWidth="10.66015625" defaultRowHeight="11.25"/>
  <cols>
    <col min="1" max="1" width="6" style="1" customWidth="1"/>
    <col min="2" max="2" width="4.33203125" style="1" customWidth="1"/>
    <col min="3" max="3" width="26.66015625" style="1" customWidth="1"/>
    <col min="4" max="4" width="16.66015625" style="1" hidden="1" customWidth="1"/>
    <col min="5" max="5" width="12.33203125" style="1" customWidth="1"/>
    <col min="6" max="6" width="11.83203125" style="1" customWidth="1"/>
    <col min="7" max="7" width="16.16015625" style="1" customWidth="1"/>
    <col min="8" max="8" width="0.328125" style="1" hidden="1" customWidth="1"/>
    <col min="9" max="9" width="0.65625" style="1" hidden="1" customWidth="1"/>
    <col min="10" max="10" width="13" style="1" customWidth="1"/>
    <col min="11" max="11" width="14.83203125" style="0" hidden="1" customWidth="1"/>
    <col min="12" max="12" width="19.33203125" style="0" customWidth="1"/>
    <col min="13" max="13" width="14.33203125" style="0" customWidth="1"/>
  </cols>
  <sheetData>
    <row r="1" spans="1:3" s="1" customFormat="1" ht="15.75" customHeight="1" hidden="1">
      <c r="A1" s="2" t="s">
        <v>0</v>
      </c>
      <c r="B1" s="2"/>
      <c r="C1" s="2"/>
    </row>
    <row r="2" spans="1:10" s="1" customFormat="1" ht="45" customHeight="1" hidden="1">
      <c r="A2" s="35" t="s">
        <v>1</v>
      </c>
      <c r="B2" s="36"/>
      <c r="C2" s="36"/>
      <c r="D2" s="35"/>
      <c r="E2" s="35"/>
      <c r="F2" s="35"/>
      <c r="G2" s="35"/>
      <c r="H2" s="35"/>
      <c r="I2" s="35"/>
      <c r="J2" s="35"/>
    </row>
    <row r="3" s="1" customFormat="1" ht="6.75" customHeight="1" hidden="1"/>
    <row r="4" spans="1:3" ht="20.25">
      <c r="A4" s="3" t="s">
        <v>120</v>
      </c>
      <c r="B4" s="3"/>
      <c r="C4" s="3"/>
    </row>
    <row r="5" s="1" customFormat="1" ht="9.75" customHeight="1"/>
    <row r="6" spans="1:13" ht="50.25" customHeight="1">
      <c r="A6" s="37" t="s">
        <v>2</v>
      </c>
      <c r="B6" s="37"/>
      <c r="C6" s="37"/>
      <c r="D6" s="52" t="s">
        <v>3</v>
      </c>
      <c r="E6" s="52"/>
      <c r="F6" s="52"/>
      <c r="G6" s="52"/>
      <c r="H6" s="52"/>
      <c r="I6" s="52"/>
      <c r="J6" s="52"/>
      <c r="K6" s="52"/>
      <c r="L6" s="52"/>
      <c r="M6" s="52"/>
    </row>
    <row r="7" s="1" customFormat="1" ht="9.75" customHeight="1"/>
    <row r="8" s="1" customFormat="1" ht="9.75" customHeight="1" thickBot="1"/>
    <row r="9" spans="1:13" ht="36.75" customHeight="1" thickBot="1">
      <c r="A9" s="26" t="s">
        <v>4</v>
      </c>
      <c r="B9" s="26" t="s">
        <v>29</v>
      </c>
      <c r="C9" s="26"/>
      <c r="D9" s="26"/>
      <c r="E9" s="26"/>
      <c r="F9" s="26"/>
      <c r="G9" s="26"/>
      <c r="H9" s="26"/>
      <c r="I9" s="26"/>
      <c r="J9" s="26" t="s">
        <v>5</v>
      </c>
      <c r="K9" s="26"/>
      <c r="L9" s="32" t="s">
        <v>27</v>
      </c>
      <c r="M9" s="32" t="s">
        <v>8</v>
      </c>
    </row>
    <row r="10" spans="1:13" ht="24.75" customHeight="1">
      <c r="A10" s="32"/>
      <c r="B10" s="49" t="s">
        <v>6</v>
      </c>
      <c r="C10" s="50"/>
      <c r="D10" s="51"/>
      <c r="E10" s="32" t="s">
        <v>7</v>
      </c>
      <c r="F10" s="32"/>
      <c r="G10" s="32"/>
      <c r="H10" s="32"/>
      <c r="I10" s="32"/>
      <c r="J10" s="32"/>
      <c r="K10" s="32"/>
      <c r="L10" s="48"/>
      <c r="M10" s="48"/>
    </row>
    <row r="11" spans="1:13" ht="34.5" customHeight="1">
      <c r="A11" s="18"/>
      <c r="B11" s="56" t="s">
        <v>11</v>
      </c>
      <c r="C11" s="56"/>
      <c r="D11" s="18"/>
      <c r="E11" s="53" t="s">
        <v>115</v>
      </c>
      <c r="F11" s="54"/>
      <c r="G11" s="55"/>
      <c r="H11" s="18"/>
      <c r="I11" s="18"/>
      <c r="J11" s="21">
        <v>42815</v>
      </c>
      <c r="K11" s="18"/>
      <c r="L11" s="7" t="s">
        <v>28</v>
      </c>
      <c r="M11" s="23">
        <v>1059.25</v>
      </c>
    </row>
    <row r="12" spans="1:13" ht="34.5" customHeight="1">
      <c r="A12" s="13"/>
      <c r="B12" s="45" t="s">
        <v>36</v>
      </c>
      <c r="C12" s="46"/>
      <c r="D12" s="14"/>
      <c r="E12" s="45" t="s">
        <v>116</v>
      </c>
      <c r="F12" s="46"/>
      <c r="G12" s="47"/>
      <c r="H12" s="15"/>
      <c r="I12" s="15"/>
      <c r="J12" s="19">
        <v>42815</v>
      </c>
      <c r="K12" s="16"/>
      <c r="L12" s="7" t="s">
        <v>28</v>
      </c>
      <c r="M12" s="23">
        <v>3179.88</v>
      </c>
    </row>
    <row r="13" spans="1:13" ht="34.5" customHeight="1">
      <c r="A13" s="13">
        <v>1</v>
      </c>
      <c r="B13" s="57" t="s">
        <v>10</v>
      </c>
      <c r="C13" s="58"/>
      <c r="D13" s="59"/>
      <c r="E13" s="60" t="s">
        <v>34</v>
      </c>
      <c r="F13" s="60"/>
      <c r="G13" s="60"/>
      <c r="H13" s="60"/>
      <c r="I13" s="60"/>
      <c r="J13" s="44" t="s">
        <v>35</v>
      </c>
      <c r="K13" s="44"/>
      <c r="L13" s="17" t="s">
        <v>28</v>
      </c>
      <c r="M13" s="22">
        <v>65700</v>
      </c>
    </row>
    <row r="14" spans="1:13" ht="33.75" customHeight="1">
      <c r="A14" s="5">
        <v>2</v>
      </c>
      <c r="B14" s="27" t="s">
        <v>36</v>
      </c>
      <c r="C14" s="33"/>
      <c r="D14" s="28"/>
      <c r="E14" s="38" t="s">
        <v>37</v>
      </c>
      <c r="F14" s="38"/>
      <c r="G14" s="38"/>
      <c r="H14" s="38"/>
      <c r="I14" s="38"/>
      <c r="J14" s="39" t="s">
        <v>35</v>
      </c>
      <c r="K14" s="39"/>
      <c r="L14" s="7" t="s">
        <v>28</v>
      </c>
      <c r="M14" s="6">
        <v>17039.95</v>
      </c>
    </row>
    <row r="15" spans="1:13" ht="33" customHeight="1">
      <c r="A15" s="5">
        <v>3</v>
      </c>
      <c r="B15" s="27" t="s">
        <v>9</v>
      </c>
      <c r="C15" s="33"/>
      <c r="D15" s="28"/>
      <c r="E15" s="38" t="s">
        <v>38</v>
      </c>
      <c r="F15" s="38"/>
      <c r="G15" s="38"/>
      <c r="H15" s="38"/>
      <c r="I15" s="38"/>
      <c r="J15" s="39" t="s">
        <v>35</v>
      </c>
      <c r="K15" s="39"/>
      <c r="L15" s="7" t="s">
        <v>28</v>
      </c>
      <c r="M15" s="6">
        <v>13900.26</v>
      </c>
    </row>
    <row r="16" spans="1:13" ht="36" customHeight="1">
      <c r="A16" s="5">
        <v>4</v>
      </c>
      <c r="B16" s="27" t="s">
        <v>9</v>
      </c>
      <c r="C16" s="33"/>
      <c r="D16" s="28"/>
      <c r="E16" s="38" t="s">
        <v>39</v>
      </c>
      <c r="F16" s="38"/>
      <c r="G16" s="38"/>
      <c r="H16" s="38"/>
      <c r="I16" s="38"/>
      <c r="J16" s="39" t="s">
        <v>35</v>
      </c>
      <c r="K16" s="39"/>
      <c r="L16" s="7" t="s">
        <v>28</v>
      </c>
      <c r="M16" s="6">
        <v>14375</v>
      </c>
    </row>
    <row r="17" spans="1:13" ht="38.25" customHeight="1">
      <c r="A17" s="5">
        <v>5</v>
      </c>
      <c r="B17" s="27" t="s">
        <v>14</v>
      </c>
      <c r="C17" s="33"/>
      <c r="D17" s="28"/>
      <c r="E17" s="38" t="s">
        <v>40</v>
      </c>
      <c r="F17" s="38"/>
      <c r="G17" s="38"/>
      <c r="H17" s="38"/>
      <c r="I17" s="38"/>
      <c r="J17" s="39" t="s">
        <v>35</v>
      </c>
      <c r="K17" s="39"/>
      <c r="L17" s="7" t="s">
        <v>28</v>
      </c>
      <c r="M17" s="6">
        <v>1512</v>
      </c>
    </row>
    <row r="18" spans="1:13" ht="39.75" customHeight="1">
      <c r="A18" s="5">
        <v>6</v>
      </c>
      <c r="B18" s="27" t="s">
        <v>41</v>
      </c>
      <c r="C18" s="33"/>
      <c r="D18" s="28"/>
      <c r="E18" s="38" t="s">
        <v>42</v>
      </c>
      <c r="F18" s="38"/>
      <c r="G18" s="38"/>
      <c r="H18" s="38"/>
      <c r="I18" s="38"/>
      <c r="J18" s="39" t="s">
        <v>35</v>
      </c>
      <c r="K18" s="39"/>
      <c r="L18" s="7" t="s">
        <v>28</v>
      </c>
      <c r="M18" s="6">
        <v>35900</v>
      </c>
    </row>
    <row r="19" spans="1:13" ht="46.5" customHeight="1">
      <c r="A19" s="5">
        <v>7</v>
      </c>
      <c r="B19" s="27" t="s">
        <v>41</v>
      </c>
      <c r="C19" s="33"/>
      <c r="D19" s="28"/>
      <c r="E19" s="38" t="s">
        <v>43</v>
      </c>
      <c r="F19" s="38"/>
      <c r="G19" s="38"/>
      <c r="H19" s="38"/>
      <c r="I19" s="38"/>
      <c r="J19" s="39" t="s">
        <v>35</v>
      </c>
      <c r="K19" s="39"/>
      <c r="L19" s="7" t="s">
        <v>28</v>
      </c>
      <c r="M19" s="6">
        <v>15340</v>
      </c>
    </row>
    <row r="20" spans="1:13" ht="35.25" customHeight="1">
      <c r="A20" s="5">
        <v>8</v>
      </c>
      <c r="B20" s="27" t="s">
        <v>18</v>
      </c>
      <c r="C20" s="33"/>
      <c r="D20" s="28"/>
      <c r="E20" s="38" t="s">
        <v>44</v>
      </c>
      <c r="F20" s="38"/>
      <c r="G20" s="38"/>
      <c r="H20" s="38"/>
      <c r="I20" s="38"/>
      <c r="J20" s="39" t="s">
        <v>35</v>
      </c>
      <c r="K20" s="39"/>
      <c r="L20" s="7" t="s">
        <v>28</v>
      </c>
      <c r="M20" s="6">
        <v>4400</v>
      </c>
    </row>
    <row r="21" spans="1:13" ht="35.25" customHeight="1">
      <c r="A21" s="5">
        <v>9</v>
      </c>
      <c r="B21" s="27" t="s">
        <v>18</v>
      </c>
      <c r="C21" s="33"/>
      <c r="D21" s="28"/>
      <c r="E21" s="38" t="s">
        <v>45</v>
      </c>
      <c r="F21" s="38"/>
      <c r="G21" s="38"/>
      <c r="H21" s="38"/>
      <c r="I21" s="38"/>
      <c r="J21" s="39" t="s">
        <v>35</v>
      </c>
      <c r="K21" s="39"/>
      <c r="L21" s="7" t="s">
        <v>28</v>
      </c>
      <c r="M21" s="6">
        <v>3325.24</v>
      </c>
    </row>
    <row r="22" spans="1:13" ht="45.75" customHeight="1">
      <c r="A22" s="5">
        <v>10</v>
      </c>
      <c r="B22" s="27" t="s">
        <v>12</v>
      </c>
      <c r="C22" s="33"/>
      <c r="D22" s="28"/>
      <c r="E22" s="38" t="s">
        <v>46</v>
      </c>
      <c r="F22" s="38"/>
      <c r="G22" s="38"/>
      <c r="H22" s="38"/>
      <c r="I22" s="38"/>
      <c r="J22" s="39" t="s">
        <v>47</v>
      </c>
      <c r="K22" s="39"/>
      <c r="L22" s="7" t="s">
        <v>28</v>
      </c>
      <c r="M22" s="6">
        <v>9300</v>
      </c>
    </row>
    <row r="23" spans="1:13" ht="50.25" customHeight="1">
      <c r="A23" s="5">
        <v>11</v>
      </c>
      <c r="B23" s="27" t="s">
        <v>17</v>
      </c>
      <c r="C23" s="33"/>
      <c r="D23" s="28"/>
      <c r="E23" s="38" t="s">
        <v>48</v>
      </c>
      <c r="F23" s="38"/>
      <c r="G23" s="38"/>
      <c r="H23" s="38"/>
      <c r="I23" s="38"/>
      <c r="J23" s="39" t="s">
        <v>47</v>
      </c>
      <c r="K23" s="39"/>
      <c r="L23" s="7" t="s">
        <v>28</v>
      </c>
      <c r="M23" s="6">
        <v>30240</v>
      </c>
    </row>
    <row r="24" spans="1:13" ht="38.25" customHeight="1">
      <c r="A24" s="5">
        <v>12</v>
      </c>
      <c r="B24" s="27" t="s">
        <v>41</v>
      </c>
      <c r="C24" s="33"/>
      <c r="D24" s="28"/>
      <c r="E24" s="38" t="s">
        <v>49</v>
      </c>
      <c r="F24" s="38"/>
      <c r="G24" s="38"/>
      <c r="H24" s="38"/>
      <c r="I24" s="38"/>
      <c r="J24" s="39" t="s">
        <v>47</v>
      </c>
      <c r="K24" s="39"/>
      <c r="L24" s="7" t="s">
        <v>28</v>
      </c>
      <c r="M24" s="6">
        <v>25488</v>
      </c>
    </row>
    <row r="25" spans="1:13" ht="33.75" customHeight="1">
      <c r="A25" s="5">
        <v>13</v>
      </c>
      <c r="B25" s="27" t="s">
        <v>50</v>
      </c>
      <c r="C25" s="33"/>
      <c r="D25" s="28"/>
      <c r="E25" s="38" t="s">
        <v>51</v>
      </c>
      <c r="F25" s="38"/>
      <c r="G25" s="38"/>
      <c r="H25" s="38"/>
      <c r="I25" s="38"/>
      <c r="J25" s="39" t="s">
        <v>52</v>
      </c>
      <c r="K25" s="39"/>
      <c r="L25" s="7" t="s">
        <v>28</v>
      </c>
      <c r="M25" s="6">
        <v>4730</v>
      </c>
    </row>
    <row r="26" spans="1:13" ht="35.25" customHeight="1">
      <c r="A26" s="5">
        <v>14</v>
      </c>
      <c r="B26" s="27" t="s">
        <v>11</v>
      </c>
      <c r="C26" s="33"/>
      <c r="D26" s="28"/>
      <c r="E26" s="38" t="s">
        <v>53</v>
      </c>
      <c r="F26" s="38"/>
      <c r="G26" s="38"/>
      <c r="H26" s="38"/>
      <c r="I26" s="38"/>
      <c r="J26" s="39" t="s">
        <v>52</v>
      </c>
      <c r="K26" s="39"/>
      <c r="L26" s="7" t="s">
        <v>28</v>
      </c>
      <c r="M26" s="6">
        <v>15000</v>
      </c>
    </row>
    <row r="27" spans="1:13" ht="36.75" customHeight="1">
      <c r="A27" s="5">
        <v>15</v>
      </c>
      <c r="B27" s="27" t="s">
        <v>15</v>
      </c>
      <c r="C27" s="33"/>
      <c r="D27" s="28"/>
      <c r="E27" s="38" t="s">
        <v>54</v>
      </c>
      <c r="F27" s="38"/>
      <c r="G27" s="38"/>
      <c r="H27" s="38"/>
      <c r="I27" s="38"/>
      <c r="J27" s="39" t="s">
        <v>55</v>
      </c>
      <c r="K27" s="39"/>
      <c r="L27" s="7" t="s">
        <v>28</v>
      </c>
      <c r="M27" s="6">
        <v>510</v>
      </c>
    </row>
    <row r="28" spans="1:13" ht="36.75" customHeight="1">
      <c r="A28" s="5">
        <v>16</v>
      </c>
      <c r="B28" s="27" t="s">
        <v>13</v>
      </c>
      <c r="C28" s="33"/>
      <c r="D28" s="28"/>
      <c r="E28" s="38" t="s">
        <v>56</v>
      </c>
      <c r="F28" s="38"/>
      <c r="G28" s="38"/>
      <c r="H28" s="38"/>
      <c r="I28" s="38"/>
      <c r="J28" s="39" t="s">
        <v>55</v>
      </c>
      <c r="K28" s="39"/>
      <c r="L28" s="7" t="s">
        <v>28</v>
      </c>
      <c r="M28" s="6">
        <v>41760</v>
      </c>
    </row>
    <row r="29" spans="1:13" ht="34.5" customHeight="1">
      <c r="A29" s="5">
        <v>17</v>
      </c>
      <c r="B29" s="27" t="s">
        <v>22</v>
      </c>
      <c r="C29" s="33"/>
      <c r="D29" s="28"/>
      <c r="E29" s="38" t="s">
        <v>57</v>
      </c>
      <c r="F29" s="38"/>
      <c r="G29" s="38"/>
      <c r="H29" s="38"/>
      <c r="I29" s="38"/>
      <c r="J29" s="39" t="s">
        <v>58</v>
      </c>
      <c r="K29" s="39"/>
      <c r="L29" s="7" t="s">
        <v>28</v>
      </c>
      <c r="M29" s="6">
        <v>22121.12</v>
      </c>
    </row>
    <row r="30" spans="1:13" ht="33.75" customHeight="1">
      <c r="A30" s="5">
        <v>18</v>
      </c>
      <c r="B30" s="27" t="s">
        <v>16</v>
      </c>
      <c r="C30" s="33"/>
      <c r="D30" s="28"/>
      <c r="E30" s="38" t="s">
        <v>59</v>
      </c>
      <c r="F30" s="38"/>
      <c r="G30" s="38"/>
      <c r="H30" s="38"/>
      <c r="I30" s="38"/>
      <c r="J30" s="39" t="s">
        <v>60</v>
      </c>
      <c r="K30" s="39"/>
      <c r="L30" s="7" t="s">
        <v>28</v>
      </c>
      <c r="M30" s="6">
        <v>7435.68</v>
      </c>
    </row>
    <row r="31" spans="1:13" ht="21.75" customHeight="1">
      <c r="A31" s="5">
        <v>19</v>
      </c>
      <c r="B31" s="27" t="s">
        <v>24</v>
      </c>
      <c r="C31" s="33"/>
      <c r="D31" s="28"/>
      <c r="E31" s="38" t="s">
        <v>61</v>
      </c>
      <c r="F31" s="38"/>
      <c r="G31" s="38"/>
      <c r="H31" s="38"/>
      <c r="I31" s="38"/>
      <c r="J31" s="39" t="s">
        <v>62</v>
      </c>
      <c r="K31" s="39"/>
      <c r="L31" s="7" t="s">
        <v>28</v>
      </c>
      <c r="M31" s="6">
        <v>91995.75</v>
      </c>
    </row>
    <row r="32" spans="1:13" ht="35.25" customHeight="1">
      <c r="A32" s="5">
        <v>20</v>
      </c>
      <c r="B32" s="27" t="s">
        <v>20</v>
      </c>
      <c r="C32" s="33"/>
      <c r="D32" s="28"/>
      <c r="E32" s="38" t="s">
        <v>63</v>
      </c>
      <c r="F32" s="38"/>
      <c r="G32" s="38"/>
      <c r="H32" s="38"/>
      <c r="I32" s="38"/>
      <c r="J32" s="39" t="s">
        <v>64</v>
      </c>
      <c r="K32" s="39"/>
      <c r="L32" s="7" t="s">
        <v>28</v>
      </c>
      <c r="M32" s="6">
        <v>29664</v>
      </c>
    </row>
    <row r="33" spans="1:13" ht="35.25" customHeight="1">
      <c r="A33" s="5">
        <v>21</v>
      </c>
      <c r="B33" s="27" t="s">
        <v>65</v>
      </c>
      <c r="C33" s="33"/>
      <c r="D33" s="28"/>
      <c r="E33" s="38" t="s">
        <v>66</v>
      </c>
      <c r="F33" s="38"/>
      <c r="G33" s="38"/>
      <c r="H33" s="38"/>
      <c r="I33" s="38"/>
      <c r="J33" s="39" t="s">
        <v>64</v>
      </c>
      <c r="K33" s="39"/>
      <c r="L33" s="7" t="s">
        <v>28</v>
      </c>
      <c r="M33" s="6">
        <v>11859</v>
      </c>
    </row>
    <row r="34" spans="1:13" ht="39" customHeight="1">
      <c r="A34" s="5">
        <v>22</v>
      </c>
      <c r="B34" s="27" t="s">
        <v>9</v>
      </c>
      <c r="C34" s="33"/>
      <c r="D34" s="28"/>
      <c r="E34" s="38" t="s">
        <v>67</v>
      </c>
      <c r="F34" s="38"/>
      <c r="G34" s="38"/>
      <c r="H34" s="38"/>
      <c r="I34" s="38"/>
      <c r="J34" s="39" t="s">
        <v>68</v>
      </c>
      <c r="K34" s="39"/>
      <c r="L34" s="7" t="s">
        <v>28</v>
      </c>
      <c r="M34" s="6">
        <v>57156</v>
      </c>
    </row>
    <row r="35" spans="1:13" ht="27.75" customHeight="1">
      <c r="A35" s="5">
        <v>23</v>
      </c>
      <c r="B35" s="27" t="s">
        <v>25</v>
      </c>
      <c r="C35" s="33"/>
      <c r="D35" s="28"/>
      <c r="E35" s="38" t="s">
        <v>69</v>
      </c>
      <c r="F35" s="38"/>
      <c r="G35" s="38"/>
      <c r="H35" s="38"/>
      <c r="I35" s="38"/>
      <c r="J35" s="39" t="s">
        <v>70</v>
      </c>
      <c r="K35" s="39"/>
      <c r="L35" s="7" t="s">
        <v>28</v>
      </c>
      <c r="M35" s="6">
        <v>10750</v>
      </c>
    </row>
    <row r="36" spans="1:13" ht="36" customHeight="1">
      <c r="A36" s="5">
        <v>24</v>
      </c>
      <c r="B36" s="27" t="s">
        <v>17</v>
      </c>
      <c r="C36" s="33"/>
      <c r="D36" s="28"/>
      <c r="E36" s="38" t="s">
        <v>71</v>
      </c>
      <c r="F36" s="38"/>
      <c r="G36" s="38"/>
      <c r="H36" s="38"/>
      <c r="I36" s="38"/>
      <c r="J36" s="39" t="s">
        <v>72</v>
      </c>
      <c r="K36" s="39"/>
      <c r="L36" s="7" t="s">
        <v>28</v>
      </c>
      <c r="M36" s="6">
        <v>15120</v>
      </c>
    </row>
    <row r="37" spans="1:13" ht="35.25" customHeight="1">
      <c r="A37" s="5">
        <v>25</v>
      </c>
      <c r="B37" s="27" t="s">
        <v>23</v>
      </c>
      <c r="C37" s="33"/>
      <c r="D37" s="28"/>
      <c r="E37" s="38" t="s">
        <v>73</v>
      </c>
      <c r="F37" s="38"/>
      <c r="G37" s="38"/>
      <c r="H37" s="38"/>
      <c r="I37" s="38"/>
      <c r="J37" s="39" t="s">
        <v>74</v>
      </c>
      <c r="K37" s="39"/>
      <c r="L37" s="7" t="s">
        <v>28</v>
      </c>
      <c r="M37" s="6">
        <v>480</v>
      </c>
    </row>
    <row r="38" spans="1:13" ht="34.5" customHeight="1">
      <c r="A38" s="5">
        <v>26</v>
      </c>
      <c r="B38" s="27" t="s">
        <v>75</v>
      </c>
      <c r="C38" s="33"/>
      <c r="D38" s="28"/>
      <c r="E38" s="38" t="s">
        <v>76</v>
      </c>
      <c r="F38" s="38"/>
      <c r="G38" s="38"/>
      <c r="H38" s="38"/>
      <c r="I38" s="38"/>
      <c r="J38" s="39" t="s">
        <v>77</v>
      </c>
      <c r="K38" s="39"/>
      <c r="L38" s="7" t="s">
        <v>28</v>
      </c>
      <c r="M38" s="6">
        <v>93520</v>
      </c>
    </row>
    <row r="39" spans="1:13" ht="33" customHeight="1">
      <c r="A39" s="5">
        <v>27</v>
      </c>
      <c r="B39" s="27" t="s">
        <v>75</v>
      </c>
      <c r="C39" s="33"/>
      <c r="D39" s="28"/>
      <c r="E39" s="38" t="s">
        <v>78</v>
      </c>
      <c r="F39" s="38"/>
      <c r="G39" s="38"/>
      <c r="H39" s="38"/>
      <c r="I39" s="38"/>
      <c r="J39" s="39" t="s">
        <v>77</v>
      </c>
      <c r="K39" s="39"/>
      <c r="L39" s="7" t="s">
        <v>28</v>
      </c>
      <c r="M39" s="6">
        <v>48340</v>
      </c>
    </row>
    <row r="40" spans="1:13" ht="35.25" customHeight="1">
      <c r="A40" s="5">
        <v>28</v>
      </c>
      <c r="B40" s="27" t="s">
        <v>19</v>
      </c>
      <c r="C40" s="33"/>
      <c r="D40" s="28"/>
      <c r="E40" s="38" t="s">
        <v>79</v>
      </c>
      <c r="F40" s="38"/>
      <c r="G40" s="38"/>
      <c r="H40" s="38"/>
      <c r="I40" s="38"/>
      <c r="J40" s="39" t="s">
        <v>80</v>
      </c>
      <c r="K40" s="39"/>
      <c r="L40" s="7" t="s">
        <v>28</v>
      </c>
      <c r="M40" s="6">
        <v>4214.57</v>
      </c>
    </row>
    <row r="41" spans="1:13" ht="33.75" customHeight="1">
      <c r="A41" s="5">
        <v>29</v>
      </c>
      <c r="B41" s="27" t="s">
        <v>81</v>
      </c>
      <c r="C41" s="33"/>
      <c r="D41" s="28"/>
      <c r="E41" s="38" t="s">
        <v>82</v>
      </c>
      <c r="F41" s="38"/>
      <c r="G41" s="38"/>
      <c r="H41" s="38"/>
      <c r="I41" s="38"/>
      <c r="J41" s="39" t="s">
        <v>83</v>
      </c>
      <c r="K41" s="39"/>
      <c r="L41" s="7" t="s">
        <v>28</v>
      </c>
      <c r="M41" s="6">
        <v>13430</v>
      </c>
    </row>
    <row r="42" spans="1:13" ht="53.25" customHeight="1">
      <c r="A42" s="5">
        <v>30</v>
      </c>
      <c r="B42" s="27" t="s">
        <v>41</v>
      </c>
      <c r="C42" s="33"/>
      <c r="D42" s="28"/>
      <c r="E42" s="38" t="s">
        <v>84</v>
      </c>
      <c r="F42" s="38"/>
      <c r="G42" s="38"/>
      <c r="H42" s="38"/>
      <c r="I42" s="38"/>
      <c r="J42" s="39" t="s">
        <v>83</v>
      </c>
      <c r="K42" s="39"/>
      <c r="L42" s="7" t="s">
        <v>28</v>
      </c>
      <c r="M42" s="6">
        <v>5500</v>
      </c>
    </row>
    <row r="43" spans="1:13" ht="36" customHeight="1">
      <c r="A43" s="5">
        <v>31</v>
      </c>
      <c r="B43" s="27" t="s">
        <v>41</v>
      </c>
      <c r="C43" s="33"/>
      <c r="D43" s="28"/>
      <c r="E43" s="38" t="s">
        <v>85</v>
      </c>
      <c r="F43" s="38"/>
      <c r="G43" s="38"/>
      <c r="H43" s="38"/>
      <c r="I43" s="38"/>
      <c r="J43" s="39" t="s">
        <v>86</v>
      </c>
      <c r="K43" s="39"/>
      <c r="L43" s="7" t="s">
        <v>28</v>
      </c>
      <c r="M43" s="6">
        <v>2000</v>
      </c>
    </row>
    <row r="44" spans="1:13" ht="36" customHeight="1">
      <c r="A44" s="5">
        <v>32</v>
      </c>
      <c r="B44" s="27" t="s">
        <v>18</v>
      </c>
      <c r="C44" s="33"/>
      <c r="D44" s="28"/>
      <c r="E44" s="38" t="s">
        <v>87</v>
      </c>
      <c r="F44" s="38"/>
      <c r="G44" s="38"/>
      <c r="H44" s="38"/>
      <c r="I44" s="38"/>
      <c r="J44" s="39" t="s">
        <v>86</v>
      </c>
      <c r="K44" s="39"/>
      <c r="L44" s="7" t="s">
        <v>28</v>
      </c>
      <c r="M44" s="6">
        <v>82896</v>
      </c>
    </row>
    <row r="45" spans="1:13" ht="39.75" customHeight="1">
      <c r="A45" s="5">
        <v>33</v>
      </c>
      <c r="B45" s="27" t="s">
        <v>31</v>
      </c>
      <c r="C45" s="33"/>
      <c r="D45" s="28"/>
      <c r="E45" s="38" t="s">
        <v>88</v>
      </c>
      <c r="F45" s="38"/>
      <c r="G45" s="38"/>
      <c r="H45" s="38"/>
      <c r="I45" s="38"/>
      <c r="J45" s="39" t="s">
        <v>89</v>
      </c>
      <c r="K45" s="39"/>
      <c r="L45" s="7" t="s">
        <v>28</v>
      </c>
      <c r="M45" s="6">
        <v>15400</v>
      </c>
    </row>
    <row r="46" spans="1:13" ht="32.25" customHeight="1">
      <c r="A46" s="5">
        <v>34</v>
      </c>
      <c r="B46" s="27" t="s">
        <v>25</v>
      </c>
      <c r="C46" s="33"/>
      <c r="D46" s="28"/>
      <c r="E46" s="38" t="s">
        <v>90</v>
      </c>
      <c r="F46" s="38"/>
      <c r="G46" s="38"/>
      <c r="H46" s="38"/>
      <c r="I46" s="38"/>
      <c r="J46" s="39" t="s">
        <v>91</v>
      </c>
      <c r="K46" s="39"/>
      <c r="L46" s="7" t="s">
        <v>28</v>
      </c>
      <c r="M46" s="6">
        <v>34087</v>
      </c>
    </row>
    <row r="47" spans="1:13" ht="36" customHeight="1">
      <c r="A47" s="5">
        <v>35</v>
      </c>
      <c r="B47" s="27" t="s">
        <v>75</v>
      </c>
      <c r="C47" s="33"/>
      <c r="D47" s="28"/>
      <c r="E47" s="38" t="s">
        <v>92</v>
      </c>
      <c r="F47" s="38"/>
      <c r="G47" s="38"/>
      <c r="H47" s="38"/>
      <c r="I47" s="38"/>
      <c r="J47" s="39" t="s">
        <v>91</v>
      </c>
      <c r="K47" s="39"/>
      <c r="L47" s="7" t="s">
        <v>28</v>
      </c>
      <c r="M47" s="6">
        <v>42500</v>
      </c>
    </row>
    <row r="48" spans="1:13" ht="36" customHeight="1">
      <c r="A48" s="5">
        <v>36</v>
      </c>
      <c r="B48" s="27" t="s">
        <v>41</v>
      </c>
      <c r="C48" s="33"/>
      <c r="D48" s="28"/>
      <c r="E48" s="38" t="s">
        <v>93</v>
      </c>
      <c r="F48" s="38"/>
      <c r="G48" s="38"/>
      <c r="H48" s="38"/>
      <c r="I48" s="38"/>
      <c r="J48" s="39" t="s">
        <v>91</v>
      </c>
      <c r="K48" s="39"/>
      <c r="L48" s="7" t="s">
        <v>28</v>
      </c>
      <c r="M48" s="6">
        <v>17700</v>
      </c>
    </row>
    <row r="49" spans="1:13" ht="36" customHeight="1">
      <c r="A49" s="5">
        <v>37</v>
      </c>
      <c r="B49" s="27" t="s">
        <v>41</v>
      </c>
      <c r="C49" s="33"/>
      <c r="D49" s="28"/>
      <c r="E49" s="38" t="s">
        <v>94</v>
      </c>
      <c r="F49" s="38"/>
      <c r="G49" s="38"/>
      <c r="H49" s="38"/>
      <c r="I49" s="38"/>
      <c r="J49" s="39" t="s">
        <v>91</v>
      </c>
      <c r="K49" s="39"/>
      <c r="L49" s="7" t="s">
        <v>28</v>
      </c>
      <c r="M49" s="6">
        <v>6850</v>
      </c>
    </row>
    <row r="50" spans="1:13" ht="36" customHeight="1">
      <c r="A50" s="5">
        <v>38</v>
      </c>
      <c r="B50" s="27" t="s">
        <v>30</v>
      </c>
      <c r="C50" s="33"/>
      <c r="D50" s="28"/>
      <c r="E50" s="38" t="s">
        <v>95</v>
      </c>
      <c r="F50" s="38"/>
      <c r="G50" s="38"/>
      <c r="H50" s="38"/>
      <c r="I50" s="38"/>
      <c r="J50" s="39" t="s">
        <v>96</v>
      </c>
      <c r="K50" s="39"/>
      <c r="L50" s="7" t="s">
        <v>28</v>
      </c>
      <c r="M50" s="6">
        <v>30198</v>
      </c>
    </row>
    <row r="51" spans="1:13" ht="36" customHeight="1">
      <c r="A51" s="5">
        <v>39</v>
      </c>
      <c r="B51" s="27" t="s">
        <v>32</v>
      </c>
      <c r="C51" s="33"/>
      <c r="D51" s="28"/>
      <c r="E51" s="38" t="s">
        <v>97</v>
      </c>
      <c r="F51" s="38"/>
      <c r="G51" s="38"/>
      <c r="H51" s="38"/>
      <c r="I51" s="38"/>
      <c r="J51" s="39" t="s">
        <v>98</v>
      </c>
      <c r="K51" s="39"/>
      <c r="L51" s="7" t="s">
        <v>28</v>
      </c>
      <c r="M51" s="6">
        <v>600</v>
      </c>
    </row>
    <row r="52" spans="1:13" ht="36" customHeight="1">
      <c r="A52" s="5">
        <v>40</v>
      </c>
      <c r="B52" s="27" t="s">
        <v>9</v>
      </c>
      <c r="C52" s="33"/>
      <c r="D52" s="28"/>
      <c r="E52" s="38" t="s">
        <v>99</v>
      </c>
      <c r="F52" s="38"/>
      <c r="G52" s="38"/>
      <c r="H52" s="38"/>
      <c r="I52" s="38"/>
      <c r="J52" s="39" t="s">
        <v>100</v>
      </c>
      <c r="K52" s="39"/>
      <c r="L52" s="7" t="s">
        <v>28</v>
      </c>
      <c r="M52" s="6">
        <v>15500</v>
      </c>
    </row>
    <row r="53" spans="1:13" ht="36" customHeight="1">
      <c r="A53" s="5">
        <v>41</v>
      </c>
      <c r="B53" s="27" t="s">
        <v>9</v>
      </c>
      <c r="C53" s="33"/>
      <c r="D53" s="28"/>
      <c r="E53" s="38" t="s">
        <v>101</v>
      </c>
      <c r="F53" s="38"/>
      <c r="G53" s="38"/>
      <c r="H53" s="38"/>
      <c r="I53" s="38"/>
      <c r="J53" s="39" t="s">
        <v>100</v>
      </c>
      <c r="K53" s="39"/>
      <c r="L53" s="7" t="s">
        <v>28</v>
      </c>
      <c r="M53" s="6">
        <v>14500</v>
      </c>
    </row>
    <row r="54" spans="1:13" ht="36" customHeight="1">
      <c r="A54" s="5">
        <v>42</v>
      </c>
      <c r="B54" s="27" t="s">
        <v>12</v>
      </c>
      <c r="C54" s="33"/>
      <c r="D54" s="28"/>
      <c r="E54" s="38" t="s">
        <v>102</v>
      </c>
      <c r="F54" s="38"/>
      <c r="G54" s="38"/>
      <c r="H54" s="38"/>
      <c r="I54" s="38"/>
      <c r="J54" s="39" t="s">
        <v>103</v>
      </c>
      <c r="K54" s="39"/>
      <c r="L54" s="7" t="s">
        <v>28</v>
      </c>
      <c r="M54" s="6">
        <v>2200</v>
      </c>
    </row>
    <row r="55" spans="1:13" ht="36" customHeight="1">
      <c r="A55" s="5">
        <v>43</v>
      </c>
      <c r="B55" s="27" t="s">
        <v>41</v>
      </c>
      <c r="C55" s="33"/>
      <c r="D55" s="28"/>
      <c r="E55" s="38" t="s">
        <v>104</v>
      </c>
      <c r="F55" s="38"/>
      <c r="G55" s="38"/>
      <c r="H55" s="38"/>
      <c r="I55" s="38"/>
      <c r="J55" s="39" t="s">
        <v>105</v>
      </c>
      <c r="K55" s="39"/>
      <c r="L55" s="7" t="s">
        <v>28</v>
      </c>
      <c r="M55" s="6">
        <v>7314.76</v>
      </c>
    </row>
    <row r="56" spans="1:13" ht="36" customHeight="1">
      <c r="A56" s="5">
        <v>44</v>
      </c>
      <c r="B56" s="27" t="s">
        <v>21</v>
      </c>
      <c r="C56" s="33"/>
      <c r="D56" s="28"/>
      <c r="E56" s="38" t="s">
        <v>106</v>
      </c>
      <c r="F56" s="38"/>
      <c r="G56" s="38"/>
      <c r="H56" s="38"/>
      <c r="I56" s="38"/>
      <c r="J56" s="39" t="s">
        <v>107</v>
      </c>
      <c r="K56" s="39"/>
      <c r="L56" s="7" t="s">
        <v>28</v>
      </c>
      <c r="M56" s="6">
        <v>14850</v>
      </c>
    </row>
    <row r="57" spans="1:13" ht="36" customHeight="1">
      <c r="A57" s="5">
        <v>45</v>
      </c>
      <c r="B57" s="27" t="s">
        <v>108</v>
      </c>
      <c r="C57" s="33"/>
      <c r="D57" s="28"/>
      <c r="E57" s="38" t="s">
        <v>109</v>
      </c>
      <c r="F57" s="38"/>
      <c r="G57" s="38"/>
      <c r="H57" s="38"/>
      <c r="I57" s="38"/>
      <c r="J57" s="39" t="s">
        <v>110</v>
      </c>
      <c r="K57" s="39"/>
      <c r="L57" s="7" t="s">
        <v>28</v>
      </c>
      <c r="M57" s="6">
        <v>799.99</v>
      </c>
    </row>
    <row r="58" spans="1:13" ht="36" customHeight="1">
      <c r="A58" s="5">
        <v>46</v>
      </c>
      <c r="B58" s="27" t="s">
        <v>41</v>
      </c>
      <c r="C58" s="33"/>
      <c r="D58" s="28"/>
      <c r="E58" s="38" t="s">
        <v>111</v>
      </c>
      <c r="F58" s="38"/>
      <c r="G58" s="38"/>
      <c r="H58" s="38"/>
      <c r="I58" s="38"/>
      <c r="J58" s="39" t="s">
        <v>112</v>
      </c>
      <c r="K58" s="39"/>
      <c r="L58" s="7" t="s">
        <v>28</v>
      </c>
      <c r="M58" s="6">
        <v>5900</v>
      </c>
    </row>
    <row r="59" spans="1:13" ht="36" customHeight="1">
      <c r="A59" s="9">
        <v>47</v>
      </c>
      <c r="B59" s="40" t="s">
        <v>33</v>
      </c>
      <c r="C59" s="41"/>
      <c r="D59" s="42"/>
      <c r="E59" s="43" t="s">
        <v>113</v>
      </c>
      <c r="F59" s="43"/>
      <c r="G59" s="43"/>
      <c r="H59" s="43"/>
      <c r="I59" s="43"/>
      <c r="J59" s="34" t="s">
        <v>114</v>
      </c>
      <c r="K59" s="34"/>
      <c r="L59" s="11" t="s">
        <v>28</v>
      </c>
      <c r="M59" s="24">
        <v>12130</v>
      </c>
    </row>
    <row r="60" spans="1:13" ht="36" customHeight="1">
      <c r="A60" s="9">
        <v>48</v>
      </c>
      <c r="B60" s="45" t="s">
        <v>17</v>
      </c>
      <c r="C60" s="46"/>
      <c r="D60" s="8"/>
      <c r="E60" s="45" t="s">
        <v>117</v>
      </c>
      <c r="F60" s="46"/>
      <c r="G60" s="46"/>
      <c r="H60" s="46"/>
      <c r="I60" s="47"/>
      <c r="J60" s="20">
        <v>42913</v>
      </c>
      <c r="K60" s="10"/>
      <c r="L60" s="11" t="s">
        <v>28</v>
      </c>
      <c r="M60" s="24">
        <v>99960</v>
      </c>
    </row>
    <row r="61" spans="1:13" ht="36" customHeight="1">
      <c r="A61" s="9">
        <v>49</v>
      </c>
      <c r="B61" s="45" t="s">
        <v>17</v>
      </c>
      <c r="C61" s="46"/>
      <c r="D61" s="8"/>
      <c r="E61" s="45" t="s">
        <v>118</v>
      </c>
      <c r="F61" s="46"/>
      <c r="G61" s="46"/>
      <c r="H61" s="46"/>
      <c r="I61" s="47"/>
      <c r="J61" s="20">
        <v>42913</v>
      </c>
      <c r="K61" s="10"/>
      <c r="L61" s="11" t="s">
        <v>28</v>
      </c>
      <c r="M61" s="24">
        <v>95648</v>
      </c>
    </row>
    <row r="62" spans="1:13" ht="36" customHeight="1">
      <c r="A62" s="9">
        <v>50</v>
      </c>
      <c r="B62" s="45" t="s">
        <v>41</v>
      </c>
      <c r="C62" s="46"/>
      <c r="D62" s="8"/>
      <c r="E62" s="38" t="s">
        <v>119</v>
      </c>
      <c r="F62" s="38"/>
      <c r="G62" s="38"/>
      <c r="H62" s="38"/>
      <c r="I62" s="38"/>
      <c r="J62" s="20">
        <v>42915</v>
      </c>
      <c r="K62" s="10"/>
      <c r="L62" s="11" t="s">
        <v>28</v>
      </c>
      <c r="M62" s="24">
        <v>25500</v>
      </c>
    </row>
    <row r="63" spans="1:13" ht="12.75" customHeight="1">
      <c r="A63" s="29" t="s">
        <v>26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/>
      <c r="M63" s="12">
        <f>SUM(M11:M62)</f>
        <v>1240879.4499999997</v>
      </c>
    </row>
    <row r="64" s="1" customFormat="1" ht="9.75" customHeight="1"/>
    <row r="65" spans="1:10" ht="11.25" customHeight="1">
      <c r="A65" s="25"/>
      <c r="B65" s="25"/>
      <c r="C65" s="25"/>
      <c r="D65" s="25"/>
      <c r="E65" s="25"/>
      <c r="F65"/>
      <c r="G65"/>
      <c r="H65"/>
      <c r="I65"/>
      <c r="J65"/>
    </row>
    <row r="66" s="1" customFormat="1" ht="9.75" customHeight="1"/>
    <row r="67" s="1" customFormat="1" ht="9.75" customHeight="1"/>
    <row r="68" spans="1:10" ht="11.25" customHeight="1">
      <c r="A68" s="25"/>
      <c r="B68" s="25"/>
      <c r="C68" s="25"/>
      <c r="D68" s="4"/>
      <c r="E68"/>
      <c r="F68"/>
      <c r="G68"/>
      <c r="H68"/>
      <c r="I68"/>
      <c r="J68"/>
    </row>
    <row r="69" spans="1:10" ht="11.25" customHeight="1">
      <c r="A69" s="25"/>
      <c r="B69" s="25"/>
      <c r="C69" s="25"/>
      <c r="D69"/>
      <c r="E69"/>
      <c r="F69"/>
      <c r="G69"/>
      <c r="H69"/>
      <c r="I69"/>
      <c r="J69"/>
    </row>
    <row r="70" s="1" customFormat="1" ht="9.75" customHeight="1"/>
  </sheetData>
  <sheetProtection/>
  <mergeCells count="166">
    <mergeCell ref="E11:G11"/>
    <mergeCell ref="B11:C11"/>
    <mergeCell ref="E12:G12"/>
    <mergeCell ref="B12:C12"/>
    <mergeCell ref="B13:D13"/>
    <mergeCell ref="E13:I13"/>
    <mergeCell ref="M9:M10"/>
    <mergeCell ref="B10:D10"/>
    <mergeCell ref="E10:I10"/>
    <mergeCell ref="D6:M6"/>
    <mergeCell ref="A63:L63"/>
    <mergeCell ref="J9:K10"/>
    <mergeCell ref="L9:L10"/>
    <mergeCell ref="B60:C60"/>
    <mergeCell ref="E60:I60"/>
    <mergeCell ref="B61:C61"/>
    <mergeCell ref="E61:I61"/>
    <mergeCell ref="B62:C62"/>
    <mergeCell ref="E62:I62"/>
    <mergeCell ref="B14:D14"/>
    <mergeCell ref="E14:I14"/>
    <mergeCell ref="J14:K14"/>
    <mergeCell ref="J13:K13"/>
    <mergeCell ref="B15:D15"/>
    <mergeCell ref="E15:I15"/>
    <mergeCell ref="J15:K15"/>
    <mergeCell ref="B16:D16"/>
    <mergeCell ref="E16:I16"/>
    <mergeCell ref="J16:K16"/>
    <mergeCell ref="B17:D17"/>
    <mergeCell ref="E17:I17"/>
    <mergeCell ref="J17:K17"/>
    <mergeCell ref="B18:D18"/>
    <mergeCell ref="E18:I18"/>
    <mergeCell ref="J18:K18"/>
    <mergeCell ref="B19:D19"/>
    <mergeCell ref="E19:I19"/>
    <mergeCell ref="J19:K19"/>
    <mergeCell ref="B20:D20"/>
    <mergeCell ref="E20:I20"/>
    <mergeCell ref="J20:K20"/>
    <mergeCell ref="B21:D21"/>
    <mergeCell ref="E21:I21"/>
    <mergeCell ref="J21:K21"/>
    <mergeCell ref="B22:D22"/>
    <mergeCell ref="E22:I22"/>
    <mergeCell ref="J22:K22"/>
    <mergeCell ref="B23:D23"/>
    <mergeCell ref="E23:I23"/>
    <mergeCell ref="J23:K23"/>
    <mergeCell ref="B24:D24"/>
    <mergeCell ref="E24:I24"/>
    <mergeCell ref="J24:K24"/>
    <mergeCell ref="B25:D25"/>
    <mergeCell ref="E25:I25"/>
    <mergeCell ref="J25:K25"/>
    <mergeCell ref="B26:D26"/>
    <mergeCell ref="E26:I26"/>
    <mergeCell ref="J26:K26"/>
    <mergeCell ref="B27:D27"/>
    <mergeCell ref="E27:I27"/>
    <mergeCell ref="J27:K27"/>
    <mergeCell ref="B28:D28"/>
    <mergeCell ref="E28:I28"/>
    <mergeCell ref="J28:K28"/>
    <mergeCell ref="B29:D29"/>
    <mergeCell ref="E29:I29"/>
    <mergeCell ref="J29:K29"/>
    <mergeCell ref="B30:D30"/>
    <mergeCell ref="E30:I30"/>
    <mergeCell ref="J30:K30"/>
    <mergeCell ref="B31:D31"/>
    <mergeCell ref="E31:I31"/>
    <mergeCell ref="J31:K31"/>
    <mergeCell ref="B32:D32"/>
    <mergeCell ref="E32:I32"/>
    <mergeCell ref="J32:K32"/>
    <mergeCell ref="B33:D33"/>
    <mergeCell ref="E33:I33"/>
    <mergeCell ref="J33:K33"/>
    <mergeCell ref="B34:D34"/>
    <mergeCell ref="E34:I34"/>
    <mergeCell ref="J34:K34"/>
    <mergeCell ref="B35:D35"/>
    <mergeCell ref="E35:I35"/>
    <mergeCell ref="J35:K35"/>
    <mergeCell ref="B36:D36"/>
    <mergeCell ref="E36:I36"/>
    <mergeCell ref="J36:K36"/>
    <mergeCell ref="B37:D37"/>
    <mergeCell ref="E37:I37"/>
    <mergeCell ref="J37:K37"/>
    <mergeCell ref="B38:D38"/>
    <mergeCell ref="E38:I38"/>
    <mergeCell ref="J38:K38"/>
    <mergeCell ref="B39:D39"/>
    <mergeCell ref="E39:I39"/>
    <mergeCell ref="J39:K39"/>
    <mergeCell ref="B40:D40"/>
    <mergeCell ref="E40:I40"/>
    <mergeCell ref="J40:K40"/>
    <mergeCell ref="B41:D41"/>
    <mergeCell ref="E41:I41"/>
    <mergeCell ref="J41:K41"/>
    <mergeCell ref="B42:D42"/>
    <mergeCell ref="E42:I42"/>
    <mergeCell ref="J42:K42"/>
    <mergeCell ref="B43:D43"/>
    <mergeCell ref="E43:I43"/>
    <mergeCell ref="J43:K43"/>
    <mergeCell ref="B44:D44"/>
    <mergeCell ref="E44:I44"/>
    <mergeCell ref="J44:K44"/>
    <mergeCell ref="B45:D45"/>
    <mergeCell ref="E45:I45"/>
    <mergeCell ref="J45:K45"/>
    <mergeCell ref="B46:D46"/>
    <mergeCell ref="E46:I46"/>
    <mergeCell ref="J46:K46"/>
    <mergeCell ref="B47:D47"/>
    <mergeCell ref="E47:I47"/>
    <mergeCell ref="J47:K47"/>
    <mergeCell ref="B48:D48"/>
    <mergeCell ref="E48:I48"/>
    <mergeCell ref="J48:K48"/>
    <mergeCell ref="B49:D49"/>
    <mergeCell ref="E49:I49"/>
    <mergeCell ref="J49:K49"/>
    <mergeCell ref="B50:D50"/>
    <mergeCell ref="E50:I50"/>
    <mergeCell ref="J50:K50"/>
    <mergeCell ref="B51:D51"/>
    <mergeCell ref="E51:I51"/>
    <mergeCell ref="J51:K51"/>
    <mergeCell ref="J55:K55"/>
    <mergeCell ref="B52:D52"/>
    <mergeCell ref="E52:I52"/>
    <mergeCell ref="J52:K52"/>
    <mergeCell ref="B53:D53"/>
    <mergeCell ref="E53:I53"/>
    <mergeCell ref="J53:K53"/>
    <mergeCell ref="E56:I56"/>
    <mergeCell ref="J56:K56"/>
    <mergeCell ref="B57:D57"/>
    <mergeCell ref="E57:I57"/>
    <mergeCell ref="J57:K57"/>
    <mergeCell ref="B54:D54"/>
    <mergeCell ref="E54:I54"/>
    <mergeCell ref="J54:K54"/>
    <mergeCell ref="B55:D55"/>
    <mergeCell ref="E55:I55"/>
    <mergeCell ref="A2:J2"/>
    <mergeCell ref="A6:C6"/>
    <mergeCell ref="A9:A10"/>
    <mergeCell ref="B58:D58"/>
    <mergeCell ref="E58:I58"/>
    <mergeCell ref="J58:K58"/>
    <mergeCell ref="B59:D59"/>
    <mergeCell ref="E59:I59"/>
    <mergeCell ref="B9:I9"/>
    <mergeCell ref="J59:K59"/>
    <mergeCell ref="B56:D56"/>
    <mergeCell ref="D65:E65"/>
    <mergeCell ref="A65:C65"/>
    <mergeCell ref="A68:C68"/>
    <mergeCell ref="A69:C6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Бочаров Ю. Н.</cp:lastModifiedBy>
  <cp:lastPrinted>2017-07-03T07:55:42Z</cp:lastPrinted>
  <dcterms:created xsi:type="dcterms:W3CDTF">2016-03-30T12:33:54Z</dcterms:created>
  <dcterms:modified xsi:type="dcterms:W3CDTF">2017-07-07T06:52:04Z</dcterms:modified>
  <cp:category/>
  <cp:version/>
  <cp:contentType/>
  <cp:contentStatus/>
  <cp:revision>1</cp:revision>
</cp:coreProperties>
</file>